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xr:revisionPtr revIDLastSave="0" documentId="13_ncr:1_{9E4FFE18-C068-490F-AB01-C392F0007B55}" xr6:coauthVersionLast="47" xr6:coauthVersionMax="47" xr10:uidLastSave="{00000000-0000-0000-0000-000000000000}"/>
  <bookViews>
    <workbookView xWindow="-120" yWindow="-120" windowWidth="29040" windowHeight="15840" xr2:uid="{76D8E752-3867-4192-B9E6-F5EA2ACEE96E}"/>
  </bookViews>
  <sheets>
    <sheet name="โปรโมชั่นออนไลน์" sheetId="2" r:id="rId1"/>
    <sheet name="Cashback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3" l="1"/>
</calcChain>
</file>

<file path=xl/sharedStrings.xml><?xml version="1.0" encoding="utf-8"?>
<sst xmlns="http://schemas.openxmlformats.org/spreadsheetml/2006/main" count="108" uniqueCount="73">
  <si>
    <t>(Hand Raisers Promotion) ลงทะเบียนความสนใจ รับ Slim Stand Cover (sand) มูลค่า 1,490.-</t>
  </si>
  <si>
    <t>(Hand Raisers Promotion) ลงทะเบียนความสนใจ รับ Silicone Cover with Ring (Navy) มูลค่า 1,190.-</t>
  </si>
  <si>
    <t>Product</t>
  </si>
  <si>
    <t>Discount</t>
  </si>
  <si>
    <t>Trade Up</t>
  </si>
  <si>
    <t>Total Discount</t>
  </si>
  <si>
    <t>Give Away</t>
  </si>
  <si>
    <t xml:space="preserve"> Galaxy Z Fold4  ( 10 ส.ค. 20.00น. - 1 ก.ย. 23.59น)</t>
  </si>
  <si>
    <t xml:space="preserve"> Galaxy Z Flip4  ( 10 ส.ค. 20.00น. - 1 ก.ย. 23.59น)</t>
  </si>
  <si>
    <t xml:space="preserve"> Galaxy Z Fold4 Prebooking 10 ส.ค. (20.00 น.)- 1 ก.ย. (23.59 น.)</t>
  </si>
  <si>
    <t>Galaxy Z Flip4  Prebooking  10 ส.ค. (20.00 น.)- 1 ก.ย. (23.59 น.)</t>
  </si>
  <si>
    <t>Samsung Elite Set   ลด20% สูงสุด 12,412.- พร้อมรับฟรี Samsung Care + มูลค่า 5,099.- และรับฟรี E-voucher 3,000.- สำหรับเครื่องใช้ไฟฟ้า มูลค่า 3,000.- เมื่อซื้อขั้นต่ำ 25,000.- 
สินค้าในSamsung Elit Set ประกอบด้วย
  Galaxy Watch5 40mm BT Graphite จากราคา 8,490 เหลือ 6,792.-
  Galaxy Buds2 Pro  Graphite  จากราคา 6,990 เหลือ 5,592
  Silicone Cover with Strap   จากราคา 1,190 เหลือ 952.-
  Adapter 25W  ลด 20% จากราคา 490 เหลือ 392 .-
สินค้ามีจำนวนจำกัด 50 เซตแรกเท่านั้น เฉพาะวันที่11-12 ส.ค. 2565 เท่านั้น</t>
  </si>
  <si>
    <t>Bank Partner</t>
  </si>
  <si>
    <t>Flip Code
Tier 1</t>
  </si>
  <si>
    <t>Tier 1</t>
  </si>
  <si>
    <t>Tier 2 MAX</t>
  </si>
  <si>
    <t>Total Max</t>
  </si>
  <si>
    <t>Installment
Period</t>
  </si>
  <si>
    <t>Limit</t>
  </si>
  <si>
    <t>DG Commu. TH</t>
  </si>
  <si>
    <t>การลงทะเบียนต่อที่ 2</t>
  </si>
  <si>
    <t>Remark</t>
  </si>
  <si>
    <t>Partner</t>
  </si>
  <si>
    <t>D2C Claim</t>
  </si>
  <si>
    <t>Cashback</t>
  </si>
  <si>
    <t>Pt. Redemp.</t>
  </si>
  <si>
    <t>Value</t>
  </si>
  <si>
    <t>KrungSri</t>
  </si>
  <si>
    <t>BAYFP4</t>
  </si>
  <si>
    <t>3, 4, 6, 10, and 15 for KFC</t>
  </si>
  <si>
    <t>บัตรเครดิตกรุงศรี
รับเครดิคเงินคืนสูงสุด 2,700.- เมื่อผ่อนชำระผ่าน samsung.com จำกัด 1,000 สิทธิ์
ต่อที่ 1 รับเครดิคเงินคืน 1,700.- เพียงกรอกโค้ด BAYFP4 ก่อนการชำระเงิน
ต่อที่ 2 รับเครดิตเงินคืนเพิ่ม 10 % เพียงแลกคะแนนเท่ายอดใช้จ่าย (สูงสุด 1,000 บาท)</t>
  </si>
  <si>
    <t>SCB</t>
  </si>
  <si>
    <t>SCBFP4</t>
  </si>
  <si>
    <t>บัตรเครดิต SCB
รับเครดิคเงินคืนสูงสุด 10,936.- เมื่อผ่อนชำระ 10 เดือน ผ่าน samsung.com จำกัด 450 สิทธิ์
ต่อที่ 1 รับเครดิคเงินคืน 1,600.- เพียงกรอกโค้ด SCBFP4 ก่อนการชำระเงิน
ต่อที่ 2 รับเครดิตเงินคืนเพิ่มสูงสุด 24% เพียงใช้คะแนนแลก 2 เท่าของยอดใช้จ่าย
หรือ รับเครดิตเงินคืนเพิ่มสูงสุด 10% เพียงใช้คะแนนแลกเท่ายอดใช้จ่าย</t>
  </si>
  <si>
    <t>(ใช้คะแนน 2 เท่าของยอด)
พิมพ์ GZ05 เว้นวรรค ตามด้วยหมายเลขบัตร 12 หลักสุดท้าย เว้นวรรคตามด้วยยอดคะแนนที่ต้องการแลก (แบบจำนวนเต็มไม่มีจุดทศนิยม) ส่งมาที่ 4545454 ภายในระยะเวลาส่งเสริมการขายนี้
ใช้คะแนนเท่าเดียวให้พิมพ์ GZ04 (เครดิตเงินคืน 10%)</t>
  </si>
  <si>
    <t>Kbank</t>
  </si>
  <si>
    <t>KBAFP4</t>
  </si>
  <si>
    <t>บัตรเครดิตกสิกรไทย
รับเครดิคเงินคืนสูงสุด 5,868.- เมื่อผ่อนชำระ 10 เดือนผ่าน samsung.com จำกัด 700 สิทธิ์
ต่อที่ 1 รับเครดิคเงินคืน 1,200.- เพียงกรอกโค้ด KBAFP4 ก่อนการชำระเงิน
ต่อที่ 2 รับเครดิตเงินคืนเพิ่มสูงสุด 12% เพียงใช้คะแนนแลกเท่ายอดใช้จ่าย</t>
  </si>
  <si>
    <t>ส่ง SMS โดยพิมพ์ GZ (วรรค) หมายเลขบัตรเครดิต 12 หลักสุดท้าย (วรรค) จำนวนยอดใช้จ่าย (ไม่ใส่จุดทศนิยม) ส่งมาที่ 4545888 ภายในระยะเวลาส่งเสริมการขายนี้</t>
  </si>
  <si>
    <t>KTC</t>
  </si>
  <si>
    <t>KTCFP4</t>
  </si>
  <si>
    <t>6 and 10</t>
  </si>
  <si>
    <t>Unlimted</t>
  </si>
  <si>
    <t>บัตรเครดิต KTC
รับเครดิคเงินคืนสูงสุด 6,735.- เมื่อผ่อนชำระ 6 หรือ 10 เดือนผ่าน samsung.com
ต่อที่ 1 รับเครดิคเงินคืน 900.- เพียงกรอกโค้ด KTCFP4 ก่อนการชำระเงิน
ต่อที่ 2 รับเครดิตเงินคืนเพิ่มสูงสุด 15% เพียงใช้คะแนนแลกเท่ายอดใช้จ่าย</t>
  </si>
  <si>
    <t xml:space="preserve">ระบุหมายเลขบัตรฯ 16 หลัก, e-Mail และจำนวนคะแนนที่ต้องการแลก ภายในวันที่ทำรายการที่ https://ktc.promo/samsungzfold-samsungonline 
โดยจะได้รับข้อความตอบกลับเมื่อลงทะเบียนสำเร็จ ผ่านทาง E-Mail
</t>
  </si>
  <si>
    <t>เงื่อนไข ต่อ 1 และ 2
Galaxy Z Fold4 (ยอดผ่อนตั้งแต่ 50,000 บาทขึ้นไป) 
Galaxy Z Flip4 (ยอดผ่อนตั้งแต่ 30,000 บาทขึ้นไป) 
จำกัดการซื้อได้สูงสุด 20 เครื่องต่อ 1 หมายเลขบัตรตลอดรายการ</t>
  </si>
  <si>
    <t>ATOME
(5% Max 2,000)</t>
  </si>
  <si>
    <t>SSZ4ATOME
ที่ Application Atome</t>
  </si>
  <si>
    <t>แอปพลิเคชัน ATOME
รับส่วนลด 5% สูงสุด 2,000.- 
เพียงกรอกโค้ด SSZ4ATOME ก่อนการชำระเงินผ่านแอปพลิเคชัน ATOME</t>
  </si>
  <si>
    <t>*ต่อที่ 1 กรอกโค้ดก่อนชำระเงินที่ Samsung.com | ต่อที่ 2 ลงทะเบียนแลกคะแนนผ่านระบบธนาคาร</t>
  </si>
  <si>
    <t>Fold Code
Tier 1</t>
  </si>
  <si>
    <t>Tier 2</t>
  </si>
  <si>
    <t>BAYFD4</t>
  </si>
  <si>
    <t>SCBFD4</t>
  </si>
  <si>
    <t>KBAFD4</t>
  </si>
  <si>
    <t>KTCFD4</t>
  </si>
  <si>
    <t>DG Commu.</t>
  </si>
  <si>
    <t>บัตรเครดิตกรุงศรี
รับเครดิคเงินคืนสูงสุด 3,600.- เมื่อผ่อนชำระผ่าน samsung.com จำกัด 500 สิทธิ์
ต่อที่ 1 รับเครดิคเงินคืน 2,600.- เพียงกรอกโค้ด BAYFD4 ก่อนการชำระเงิน
ต่อที่ 2 รับเครดิตเงินคืนเพิ่ม 10 % เพียงแลกคะแนนเท่ายอดใช้จ่าย (สูงสุด 1,000 บาท)</t>
  </si>
  <si>
    <t>บัตรเครดิต SCB
รับเครดิคเงินคืนสูงสุด 17,416.- เมื่อผ่อนชำระ 10 เดือน ผ่าน samsung.com จำกัด 250 สิทธิ์
ต่อที่ 1 รับเครดิคเงินคืน 1,600.- เพียงกรอกโค้ด SCBFD4 ก่อนการชำระเงิน
ต่อที่ 2 รับเครดิตเงินคืนเพิ่มสูงสุด 24% เพียงใช้คะแนนแลก 2 เท่าของยอดใช้จ่าย
หรือ รับเครดิตเงินคืนเพิ่มสูงสุด 10% เพียงใช้คะแนนแลกเท่ายอดใช้จ่าย</t>
  </si>
  <si>
    <t>บัตรเครดิตกสิกรไทย
รับเครดิคเงินคืนสูงสุด 9,308.- เมื่อผ่อนชำระ 10 เดือนผ่าน samsung.com จำกัด 640 สิทธิ์
ต่อที่ 1 รับเครดิคเงินคืน 1,400.- เพียงกรอกโค้ด KBAFD4 ก่อนการชำระเงิน
ต่อที่ 2 รับเครดิตเงินคืนเพิ่มสูงสุด 12% เพียงใช้คะแนนแลกเท่ายอดใช้จ่าย</t>
  </si>
  <si>
    <t>บัตรเครดิต KTC
รับเครดิคเงินคืนสูงสุด 11,485.- เมื่อผ่อนชำระ 6 หรือ 10 เดือนผ่าน samsung.com
ต่อที่ 1 รับเครดิคเงินคืน 1,600.- เพียงกรอกโค้ด KTCFD4 ก่อนการชำระเงิน
ต่อที่ 2 รับเครดิตเงินคืนเพิ่มสูงสุด 15% เพียงใช้คะแนนแลกเท่ายอดใช้จ่าย</t>
  </si>
  <si>
    <r>
      <rPr>
        <b/>
        <sz val="12"/>
        <color theme="1"/>
        <rFont val="Tahoma"/>
        <family val="2"/>
      </rPr>
      <t>บัตรเครดิต</t>
    </r>
    <r>
      <rPr>
        <sz val="12"/>
        <color theme="1"/>
        <rFont val="Tahoma"/>
        <family val="2"/>
      </rPr>
      <t xml:space="preserve"> กรุงศรี : กด *465*11474*ตามด้วยหมายเลขบัตร 4 หลักสุดท้าย#โทรออก หลังทำรายการผ่อน
</t>
    </r>
    <r>
      <rPr>
        <b/>
        <sz val="12"/>
        <color theme="1"/>
        <rFont val="Tahoma"/>
        <family val="2"/>
      </rPr>
      <t>บัตรเครดิตกรุงศรีเฟิร์สช้อยส์ วีซ่า, เอ็กซ์ยู บัตรเครดิต ดิจิทัล :</t>
    </r>
    <r>
      <rPr>
        <sz val="12"/>
        <color theme="1"/>
        <rFont val="Tahoma"/>
        <family val="2"/>
      </rPr>
      <t xml:space="preserve"> กด *465*60892*ตามด้วยหมายเลขบัตร 4 หลักสุดท้าย#โทรออก หลังทำรายการผ่อน</t>
    </r>
  </si>
  <si>
    <t>Cashback Support - B4 (Galaxy Z Flip4)</t>
  </si>
  <si>
    <t>Cashback Support - Q4 (Galaxy Z Fold4)</t>
  </si>
  <si>
    <r>
      <t>รับฟรี 
 1. Samsung Care+ 1 ปี มูลค่า 7,999.-
 2. Upgrade
     Upgrade ROM 256 GB =&gt; 512 GB  มูลค่า 6,000.-
     Upgrade ROM 512 GB =&gt; 1 TB มูลค่า 10,000.-
 3. ซื้อโทรศัพท์หรือแท็บเล็ตแล็ตตามรุ่นที่กำหนด Flip4 / Fold4 only รับสิทธิ์ส่วนลดWatch 5 30%  และ</t>
    </r>
    <r>
      <rPr>
        <sz val="14"/>
        <color rgb="FFFF0000"/>
        <rFont val="Tahoma"/>
        <family val="2"/>
      </rPr>
      <t>/หรือ Buds2 pro 30%</t>
    </r>
    <r>
      <rPr>
        <sz val="14"/>
        <color theme="1"/>
        <rFont val="Tahoma"/>
        <family val="2"/>
      </rPr>
      <t xml:space="preserve">
 4. รับ Cashback สูงสุด 17,416 บาท เมื่อผ่อนชำระนาน 10 เดือน ผ่านบัตรเครดิต SCB เท่านั้น
</t>
    </r>
    <r>
      <rPr>
        <sz val="14"/>
        <color rgb="FFFF0000"/>
        <rFont val="Tahoma"/>
        <family val="2"/>
      </rPr>
      <t xml:space="preserve"> 5. รับ E-voucher 3,000.- สำหรับเครื่องใช้ไฟฟ้าSamsung รุ่นที่ร่วมรายการ เมื่อซื้อขั้นต่ำ 25,000.-  / รับโค้ดส่วนลด 5,000.- สำหรับซื้อ The freestyle / และรับส่วนลดอีก 5,000.- สำหรับซื้อตู้เย็น Bespoke 
ลิงค์ลงทะเบียน https://samsung-redemption.com/customer/#/sasso/TH-evoucher-313</t>
    </r>
  </si>
  <si>
    <r>
      <t xml:space="preserve">Samsung Elite Set ลด20% สูงสุด 18,972.- พร้อมรับฟรี Samsung Care + มูลค่า 7,999.- และรับฟรี E-voucher 3,000.- สำหรับเครื่องใช้ไฟฟ้า มูลค่า 3,000.- 
สินค้าในSamsung Elit Set ประกอบด้วย
  Galaxy Watch5 44mm BT Graphite จากราคา 9,990 เหลือ 7,992
  Galaxy Buds2 Pro  Graphite  จากราคา 6,990 เหลือ 5,592
</t>
    </r>
    <r>
      <rPr>
        <sz val="14"/>
        <color rgb="FFFF0000"/>
        <rFont val="Tahoma"/>
        <family val="2"/>
      </rPr>
      <t xml:space="preserve">  Silicone Grip Cover จากราคา 1,490.-เหลือ 1,192.-</t>
    </r>
    <r>
      <rPr>
        <sz val="14"/>
        <color theme="1"/>
        <rFont val="Tahoma"/>
        <family val="2"/>
      </rPr>
      <t xml:space="preserve">
  Adapter 25W  ลด 20% จากราคา 490 เหลือ 392 บาท
สินค้ามีจำนวนจำกัด 50 เซตแรกเท่านั้น เฉพาะวันที่11-12 ส.ค. 2565 เท่านั้น</t>
    </r>
  </si>
  <si>
    <t>ต่อ 2  หลังทำรายการผ่อนชำระ โดยให้ทำ ในระยะเวลาแคมเปญเท่านั้น (10 สิงหาคม - 1 กันยายน 65)</t>
  </si>
  <si>
    <r>
      <t xml:space="preserve">ต่อที่ 2
เมื่อซื้อสินค้ามูลค่า 20,000 บาทขึ้นไป/เซลล์สลิป </t>
    </r>
    <r>
      <rPr>
        <sz val="12"/>
        <color rgb="FFFF0000"/>
        <rFont val="Tahoma"/>
        <family val="2"/>
      </rPr>
      <t>*ส่ง SMS ก่อนชำระเงิน</t>
    </r>
  </si>
  <si>
    <t>Galaxy Z Flip4 Bespoke Prebooking 10 ส.ค. (20.00 น.)- 1 ก.ย. (23.59 น.) *ใส่โค้ด Hand Raisers  ได้ แต่รอสินค้า 3-4 สัปดาห์</t>
  </si>
  <si>
    <r>
      <rPr>
        <sz val="14"/>
        <color rgb="FFFF0000"/>
        <rFont val="Tahoma"/>
        <family val="2"/>
      </rPr>
      <t xml:space="preserve">VIP Set </t>
    </r>
    <r>
      <rPr>
        <sz val="14"/>
        <color theme="1"/>
        <rFont val="Tahoma"/>
        <family val="2"/>
      </rPr>
      <t xml:space="preserve">
Galaxy Fold 4  </t>
    </r>
    <r>
      <rPr>
        <sz val="14"/>
        <color rgb="FFFF0000"/>
        <rFont val="Tahoma"/>
        <family val="2"/>
      </rPr>
      <t>(Prebooking 11 - 12 ส.ค. )</t>
    </r>
    <r>
      <rPr>
        <sz val="14"/>
        <color theme="1"/>
        <rFont val="Tahoma"/>
        <family val="2"/>
      </rPr>
      <t xml:space="preserve">  **ใส่โค้ด Hand Raisers ได้ แต่รอสินค้า 3-4 สัปดาห์</t>
    </r>
  </si>
  <si>
    <r>
      <rPr>
        <sz val="14"/>
        <color rgb="FFFF0000"/>
        <rFont val="Tahoma"/>
        <family val="2"/>
      </rPr>
      <t xml:space="preserve">VIP Set </t>
    </r>
    <r>
      <rPr>
        <sz val="14"/>
        <color theme="1"/>
        <rFont val="Tahoma"/>
        <family val="2"/>
      </rPr>
      <t xml:space="preserve">
Galaxy Filp 4  </t>
    </r>
    <r>
      <rPr>
        <sz val="14"/>
        <color rgb="FFFF0000"/>
        <rFont val="Tahoma"/>
        <family val="2"/>
      </rPr>
      <t>(Prebooking 11 - 12 ส.ค )</t>
    </r>
    <r>
      <rPr>
        <sz val="14"/>
        <color theme="1"/>
        <rFont val="Tahoma"/>
        <family val="2"/>
      </rPr>
      <t xml:space="preserve"> **ใส่โค้ด Hand Raisers ได้ แต่รอสินค้า 3-4 สัปดาห์</t>
    </r>
  </si>
  <si>
    <t>รับฟรี
 1. Samsung Care+ 1 ปี มูลค่า 5,099.-
 2. เลือกโปรระหว่างUpgrade หรือ BOYY BAG (โปรกระเป๋าหรืออัพเกรด เลือกได้อย่างได้อย่างหนึ่งเท่านั้น )
      Upgrade ROM 128 GB =&gt; 256 GB มูลค่า 3,000 หรือ BOYY Bag 8,900 บาท
      Upgrade ROM 256 GB =&gt; 512 GB  มูลค่า 6,000 หรือ BOYY Bag 8,900 บาท
 3. ซื้อโทรศัพท์หรือแท็บเล็ตแล็ตตามรุ่นที่กำหนด Flip4 / Fold4 only รับสิทธิ์ส่วนลดWatch5 30% และ/หรือ Buds2 Pro 30%
 4. รับ Cashback สูงสุด 10,936 บาท เมื่อผ่อนชำระนาน 10 เดือน ผ่านบัตรเครดิต SCB เท่านั้น
 5. รับ E-voucher 3,000.- สำหรับเครื่องใช้ไฟฟ้าSamsung รุ่นที่ร่วมรายการ เมื่อซื้อขั้นต่ำ 25,000.-  / รับโค้ดส่วนลด 5,000.- สำหรับซื้อ The freestyle / และรับส่วนลดอีก 5,000.- สำหรับซื้อตู้เย็น Bespoke
ลิงค์ลงทะเบียน https://samsung-redemption.com/customer/#/sasso/TH-evoucher-313</t>
  </si>
  <si>
    <t> รับฟรี
 1. Samsung Care+ 1 ปี มูลค่า 5,099.-
 2. Upgrade หรือ BOYY Bag (โปรกระเป๋าหรืออัพเกรด เลือกได้อย่างได้อย่างหนึ่งเท่านั้น )
     Upgrade ROM 128 GB =&gt; 256 GB  มูลค่า 3,000.-
    หรือ BOYY Bag 8,900.-
 3. Galaxy Flip4 Clear Slim Cover 790.-
 4. ซื้อโทรศัพท์หรือแท็บเล็ตแล็ตตามรุ่นที่กำหนด Flip4 / Fold4 only รับสิทธิ์ส่วนลดWatch 5 30%  และ/หรือ Buds2 Pro 30%
 5. รับ Cashback สูงสุด 10,936 บาท เมื่อผ่อนชำระนาน 10 เดือน ผ่านบัตรเครดิต SCB เท่านั้น
 6. รับ E-voucher 3,000.- สำหรับเครื่องใช้ไฟฟ้าSamsung รุ่นที่ร่วมรายการ เมื่อซื้อขั้นต่ำ 25,000.-  / รับโค้ดส่วนลด 5,000.- สำหรับซื้อ The freestyle / และรับส่วนลดอีก 5,000.- สำหรับซื้อตู้เย็น Bespoke
ลิงค์ลงทะเบียน https://samsung-redemption.com/customer/#/sasso/TH-evoucher-313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</si>
</sst>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0"/>
      <name val="Tahoma"/>
      <family val="2"/>
    </font>
    <font>
      <sz val="12"/>
      <color rgb="FFFF0000"/>
      <name val="Tahoma"/>
      <family val="2"/>
    </font>
    <font>
      <b/>
      <sz val="12"/>
      <color theme="1"/>
      <name val="Tahoma"/>
      <family val="2"/>
    </font>
    <font>
      <sz val="12"/>
      <name val="Tahoma"/>
      <family val="2"/>
    </font>
    <font>
      <b/>
      <sz val="16"/>
      <color theme="1"/>
      <name val="Tahoma"/>
      <family val="2"/>
    </font>
    <font>
      <b/>
      <sz val="14"/>
      <color theme="0"/>
      <name val="Tahoma"/>
      <family val="2"/>
    </font>
    <font>
      <sz val="14"/>
      <color theme="1"/>
      <name val="Tahoma"/>
      <family val="2"/>
    </font>
    <font>
      <sz val="14"/>
      <color rgb="FFFF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1B2E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2" borderId="1" xfId="3" applyFont="1" applyFill="1" applyBorder="1" applyAlignment="1">
      <alignment horizontal="center" vertical="center"/>
    </xf>
    <xf numFmtId="0" fontId="3" fillId="6" borderId="5" xfId="3" applyFont="1" applyFill="1" applyBorder="1" applyAlignment="1">
      <alignment horizontal="center" vertical="center"/>
    </xf>
    <xf numFmtId="0" fontId="3" fillId="6" borderId="6" xfId="3" applyFont="1" applyFill="1" applyBorder="1" applyAlignment="1">
      <alignment horizontal="center" vertical="center"/>
    </xf>
    <xf numFmtId="0" fontId="3" fillId="6" borderId="7" xfId="3" applyFont="1" applyFill="1" applyBorder="1" applyAlignment="1">
      <alignment horizontal="center" vertical="center"/>
    </xf>
    <xf numFmtId="0" fontId="3" fillId="6" borderId="8" xfId="3" applyFont="1" applyFill="1" applyBorder="1" applyAlignment="1">
      <alignment horizontal="center" vertical="center"/>
    </xf>
    <xf numFmtId="0" fontId="3" fillId="6" borderId="9" xfId="3" applyFont="1" applyFill="1" applyBorder="1" applyAlignment="1">
      <alignment horizontal="center" vertical="center"/>
    </xf>
    <xf numFmtId="0" fontId="3" fillId="6" borderId="10" xfId="3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164" fontId="2" fillId="0" borderId="1" xfId="4" applyNumberFormat="1" applyFont="1" applyBorder="1" applyAlignment="1">
      <alignment horizontal="center" vertical="center"/>
    </xf>
    <xf numFmtId="164" fontId="2" fillId="4" borderId="1" xfId="4" applyNumberFormat="1" applyFont="1" applyFill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0" borderId="1" xfId="3" applyFont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164" fontId="5" fillId="4" borderId="1" xfId="4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3" fillId="7" borderId="1" xfId="3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3" applyFont="1" applyBorder="1" applyAlignment="1">
      <alignment vertical="center" wrapText="1"/>
    </xf>
    <xf numFmtId="0" fontId="6" fillId="0" borderId="1" xfId="3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3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4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9" fontId="9" fillId="0" borderId="1" xfId="2" applyFont="1" applyFill="1" applyBorder="1" applyAlignment="1">
      <alignment horizontal="center" vertical="center"/>
    </xf>
    <xf numFmtId="0" fontId="3" fillId="6" borderId="1" xfId="3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3" fillId="7" borderId="1" xfId="3" applyFont="1" applyFill="1" applyBorder="1" applyAlignment="1">
      <alignment horizontal="center" vertical="center"/>
    </xf>
    <xf numFmtId="0" fontId="3" fillId="7" borderId="1" xfId="3" applyFont="1" applyFill="1" applyBorder="1" applyAlignment="1">
      <alignment horizontal="center" vertical="center" wrapText="1"/>
    </xf>
    <xf numFmtId="164" fontId="3" fillId="7" borderId="2" xfId="4" applyNumberFormat="1" applyFont="1" applyFill="1" applyBorder="1" applyAlignment="1">
      <alignment horizontal="center" vertical="center" wrapText="1"/>
    </xf>
    <xf numFmtId="164" fontId="3" fillId="7" borderId="11" xfId="4" applyNumberFormat="1" applyFont="1" applyFill="1" applyBorder="1" applyAlignment="1">
      <alignment horizontal="center" vertical="center"/>
    </xf>
    <xf numFmtId="164" fontId="3" fillId="7" borderId="3" xfId="4" applyNumberFormat="1" applyFont="1" applyFill="1" applyBorder="1" applyAlignment="1">
      <alignment horizontal="center" vertical="center"/>
    </xf>
    <xf numFmtId="164" fontId="3" fillId="7" borderId="1" xfId="4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</cellXfs>
  <cellStyles count="6">
    <cellStyle name="Comma" xfId="1" builtinId="3"/>
    <cellStyle name="Comma 7" xfId="4" xr:uid="{91B54527-F18F-4137-841F-A7FE5CE3D167}"/>
    <cellStyle name="Normal" xfId="0" builtinId="0"/>
    <cellStyle name="Normal 8" xfId="3" xr:uid="{FA160804-03B1-4799-BC78-567E7E964455}"/>
    <cellStyle name="Percent" xfId="2" builtinId="5"/>
    <cellStyle name="Percent 4" xfId="5" xr:uid="{E0A86194-3A13-44C5-A3F0-42B5C83C9D9A}"/>
  </cellStyles>
  <dxfs count="0"/>
  <tableStyles count="0" defaultTableStyle="TableStyleMedium2" defaultPivotStyle="PivotStyleLight16"/>
  <colors>
    <mruColors>
      <color rgb="FFD1B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EB89F-5413-447A-948E-BDFA0DE58F13}">
  <dimension ref="B1:F8"/>
  <sheetViews>
    <sheetView tabSelected="1" zoomScale="90" zoomScaleNormal="90" workbookViewId="0">
      <pane ySplit="1" topLeftCell="A2" activePane="bottomLeft" state="frozen"/>
      <selection pane="bottomLeft" activeCell="I6" sqref="I6"/>
    </sheetView>
  </sheetViews>
  <sheetFormatPr defaultRowHeight="15" x14ac:dyDescent="0.25"/>
  <cols>
    <col min="2" max="2" width="58" customWidth="1"/>
    <col min="3" max="3" width="14.140625" customWidth="1"/>
    <col min="4" max="4" width="11.5703125" customWidth="1"/>
    <col min="5" max="5" width="16.140625" customWidth="1"/>
    <col min="6" max="6" width="130.85546875" customWidth="1"/>
  </cols>
  <sheetData>
    <row r="1" spans="2:6" ht="54" x14ac:dyDescent="0.25">
      <c r="B1" s="33" t="s">
        <v>2</v>
      </c>
      <c r="C1" s="34" t="s">
        <v>3</v>
      </c>
      <c r="D1" s="35" t="s">
        <v>4</v>
      </c>
      <c r="E1" s="35" t="s">
        <v>5</v>
      </c>
      <c r="F1" s="36" t="s">
        <v>6</v>
      </c>
    </row>
    <row r="2" spans="2:6" ht="61.5" customHeight="1" x14ac:dyDescent="0.25">
      <c r="B2" s="37" t="s">
        <v>7</v>
      </c>
      <c r="C2" s="38">
        <v>0</v>
      </c>
      <c r="D2" s="38">
        <v>0</v>
      </c>
      <c r="E2" s="38">
        <v>0</v>
      </c>
      <c r="F2" s="39" t="s">
        <v>0</v>
      </c>
    </row>
    <row r="3" spans="2:6" ht="45" customHeight="1" x14ac:dyDescent="0.25">
      <c r="B3" s="37" t="s">
        <v>8</v>
      </c>
      <c r="C3" s="38">
        <v>0</v>
      </c>
      <c r="D3" s="38">
        <v>0</v>
      </c>
      <c r="E3" s="38">
        <v>0</v>
      </c>
      <c r="F3" s="39" t="s">
        <v>1</v>
      </c>
    </row>
    <row r="4" spans="2:6" ht="215.25" customHeight="1" x14ac:dyDescent="0.25">
      <c r="B4" s="37" t="s">
        <v>9</v>
      </c>
      <c r="C4" s="38">
        <v>0</v>
      </c>
      <c r="D4" s="38">
        <v>3000</v>
      </c>
      <c r="E4" s="38">
        <v>0</v>
      </c>
      <c r="F4" s="39" t="s">
        <v>64</v>
      </c>
    </row>
    <row r="5" spans="2:6" ht="247.5" customHeight="1" x14ac:dyDescent="0.25">
      <c r="B5" s="37" t="s">
        <v>10</v>
      </c>
      <c r="C5" s="38">
        <v>0</v>
      </c>
      <c r="D5" s="38">
        <v>3000</v>
      </c>
      <c r="E5" s="38">
        <v>0</v>
      </c>
      <c r="F5" s="39" t="s">
        <v>71</v>
      </c>
    </row>
    <row r="6" spans="2:6" ht="270" customHeight="1" x14ac:dyDescent="0.25">
      <c r="B6" s="37" t="s">
        <v>68</v>
      </c>
      <c r="C6" s="38">
        <v>0</v>
      </c>
      <c r="D6" s="38">
        <v>3000</v>
      </c>
      <c r="E6" s="38">
        <v>0</v>
      </c>
      <c r="F6" s="39" t="s">
        <v>72</v>
      </c>
    </row>
    <row r="7" spans="2:6" ht="188.25" customHeight="1" x14ac:dyDescent="0.25">
      <c r="B7" s="37" t="s">
        <v>69</v>
      </c>
      <c r="C7" s="40">
        <v>0.2</v>
      </c>
      <c r="D7" s="38">
        <v>0</v>
      </c>
      <c r="E7" s="38"/>
      <c r="F7" s="39" t="s">
        <v>65</v>
      </c>
    </row>
    <row r="8" spans="2:6" ht="195" customHeight="1" x14ac:dyDescent="0.25">
      <c r="B8" s="37" t="s">
        <v>70</v>
      </c>
      <c r="C8" s="40">
        <v>0.2</v>
      </c>
      <c r="D8" s="38">
        <v>0</v>
      </c>
      <c r="E8" s="38"/>
      <c r="F8" s="39" t="s">
        <v>11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4A1E9-E140-417F-ABDF-478C8D9A34D6}">
  <dimension ref="B1:K22"/>
  <sheetViews>
    <sheetView topLeftCell="A3" zoomScale="90" zoomScaleNormal="90" workbookViewId="0">
      <selection activeCell="N11" sqref="N11"/>
    </sheetView>
  </sheetViews>
  <sheetFormatPr defaultRowHeight="15" x14ac:dyDescent="0.25"/>
  <cols>
    <col min="1" max="1" width="5.85546875" customWidth="1"/>
    <col min="2" max="2" width="15.7109375" customWidth="1"/>
    <col min="3" max="3" width="14.28515625" customWidth="1"/>
    <col min="4" max="4" width="12.28515625" bestFit="1" customWidth="1"/>
    <col min="5" max="5" width="15.7109375" bestFit="1" customWidth="1"/>
    <col min="6" max="6" width="13.42578125" bestFit="1" customWidth="1"/>
    <col min="7" max="7" width="15.42578125" customWidth="1"/>
    <col min="8" max="8" width="11.28515625" customWidth="1"/>
    <col min="9" max="9" width="62.42578125" customWidth="1"/>
    <col min="10" max="10" width="58.7109375" customWidth="1"/>
    <col min="11" max="11" width="45" customWidth="1"/>
  </cols>
  <sheetData>
    <row r="1" spans="2:11" ht="15.75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1" ht="24.75" customHeight="1" x14ac:dyDescent="0.25">
      <c r="B2" s="42" t="s">
        <v>62</v>
      </c>
      <c r="C2" s="42"/>
      <c r="D2" s="42"/>
      <c r="E2" s="42"/>
      <c r="F2" s="42"/>
      <c r="G2" s="42"/>
      <c r="H2" s="42"/>
      <c r="I2" s="29" t="s">
        <v>49</v>
      </c>
      <c r="J2" s="2"/>
      <c r="K2" s="2"/>
    </row>
    <row r="3" spans="2:11" x14ac:dyDescent="0.25">
      <c r="B3" s="43" t="s">
        <v>12</v>
      </c>
      <c r="C3" s="50" t="s">
        <v>13</v>
      </c>
      <c r="D3" s="4" t="s">
        <v>14</v>
      </c>
      <c r="E3" s="5" t="s">
        <v>15</v>
      </c>
      <c r="F3" s="3" t="s">
        <v>16</v>
      </c>
      <c r="G3" s="50" t="s">
        <v>17</v>
      </c>
      <c r="H3" s="43" t="s">
        <v>18</v>
      </c>
      <c r="I3" s="41" t="s">
        <v>19</v>
      </c>
      <c r="J3" s="41" t="s">
        <v>20</v>
      </c>
      <c r="K3" s="41" t="s">
        <v>21</v>
      </c>
    </row>
    <row r="4" spans="2:11" x14ac:dyDescent="0.25">
      <c r="B4" s="43"/>
      <c r="C4" s="43"/>
      <c r="D4" s="6" t="s">
        <v>22</v>
      </c>
      <c r="E4" s="7" t="s">
        <v>22</v>
      </c>
      <c r="F4" s="3" t="s">
        <v>23</v>
      </c>
      <c r="G4" s="43"/>
      <c r="H4" s="43"/>
      <c r="I4" s="41"/>
      <c r="J4" s="41"/>
      <c r="K4" s="41"/>
    </row>
    <row r="5" spans="2:11" x14ac:dyDescent="0.25">
      <c r="B5" s="43"/>
      <c r="C5" s="43"/>
      <c r="D5" s="8" t="s">
        <v>24</v>
      </c>
      <c r="E5" s="9" t="s">
        <v>25</v>
      </c>
      <c r="F5" s="3" t="s">
        <v>26</v>
      </c>
      <c r="G5" s="43"/>
      <c r="H5" s="43"/>
      <c r="I5" s="41"/>
      <c r="J5" s="41"/>
      <c r="K5" s="41"/>
    </row>
    <row r="6" spans="2:11" ht="113.25" customHeight="1" x14ac:dyDescent="0.25">
      <c r="B6" s="10" t="s">
        <v>27</v>
      </c>
      <c r="C6" s="11" t="s">
        <v>28</v>
      </c>
      <c r="D6" s="12">
        <v>1700</v>
      </c>
      <c r="E6" s="12">
        <v>1000</v>
      </c>
      <c r="F6" s="13">
        <f>D6+E6</f>
        <v>2700</v>
      </c>
      <c r="G6" s="14" t="s">
        <v>29</v>
      </c>
      <c r="H6" s="15">
        <v>1000</v>
      </c>
      <c r="I6" s="30" t="s">
        <v>30</v>
      </c>
      <c r="J6" s="30" t="s">
        <v>61</v>
      </c>
      <c r="K6" s="30" t="s">
        <v>66</v>
      </c>
    </row>
    <row r="7" spans="2:11" ht="141" customHeight="1" x14ac:dyDescent="0.25">
      <c r="B7" s="16" t="s">
        <v>31</v>
      </c>
      <c r="C7" s="11" t="s">
        <v>32</v>
      </c>
      <c r="D7" s="12">
        <v>1600</v>
      </c>
      <c r="E7" s="12">
        <v>9336</v>
      </c>
      <c r="F7" s="13">
        <v>10936</v>
      </c>
      <c r="G7" s="14">
        <v>10</v>
      </c>
      <c r="H7" s="17">
        <v>450</v>
      </c>
      <c r="I7" s="32" t="s">
        <v>33</v>
      </c>
      <c r="J7" s="32" t="s">
        <v>34</v>
      </c>
      <c r="K7" s="30" t="s">
        <v>67</v>
      </c>
    </row>
    <row r="8" spans="2:11" ht="108.75" customHeight="1" x14ac:dyDescent="0.25">
      <c r="B8" s="18" t="s">
        <v>35</v>
      </c>
      <c r="C8" s="11" t="s">
        <v>36</v>
      </c>
      <c r="D8" s="12">
        <v>1200</v>
      </c>
      <c r="E8" s="12">
        <v>4668</v>
      </c>
      <c r="F8" s="13">
        <v>5868</v>
      </c>
      <c r="G8" s="11">
        <v>10</v>
      </c>
      <c r="H8" s="17">
        <v>700</v>
      </c>
      <c r="I8" s="30" t="s">
        <v>37</v>
      </c>
      <c r="J8" s="30" t="s">
        <v>38</v>
      </c>
      <c r="K8" s="30" t="s">
        <v>66</v>
      </c>
    </row>
    <row r="9" spans="2:11" ht="112.5" customHeight="1" x14ac:dyDescent="0.25">
      <c r="B9" s="20" t="s">
        <v>39</v>
      </c>
      <c r="C9" s="11" t="s">
        <v>40</v>
      </c>
      <c r="D9" s="12">
        <v>900</v>
      </c>
      <c r="E9" s="12">
        <v>5835</v>
      </c>
      <c r="F9" s="13">
        <v>6735</v>
      </c>
      <c r="G9" s="21" t="s">
        <v>41</v>
      </c>
      <c r="H9" s="22" t="s">
        <v>42</v>
      </c>
      <c r="I9" s="32" t="s">
        <v>43</v>
      </c>
      <c r="J9" s="32" t="s">
        <v>44</v>
      </c>
      <c r="K9" s="30" t="s">
        <v>45</v>
      </c>
    </row>
    <row r="10" spans="2:11" ht="78" customHeight="1" x14ac:dyDescent="0.25">
      <c r="B10" s="23" t="s">
        <v>46</v>
      </c>
      <c r="C10" s="14" t="s">
        <v>47</v>
      </c>
      <c r="D10" s="12">
        <v>1945</v>
      </c>
      <c r="E10" s="12">
        <v>0</v>
      </c>
      <c r="F10" s="13">
        <v>1945</v>
      </c>
      <c r="G10" s="21">
        <v>3</v>
      </c>
      <c r="H10" s="22" t="s">
        <v>42</v>
      </c>
      <c r="I10" s="32" t="s">
        <v>48</v>
      </c>
      <c r="J10" s="32"/>
      <c r="K10" s="31"/>
    </row>
    <row r="11" spans="2:11" ht="15.75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5.7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2:11" ht="30.75" customHeight="1" x14ac:dyDescent="0.25">
      <c r="B13" s="42" t="s">
        <v>63</v>
      </c>
      <c r="C13" s="42"/>
      <c r="D13" s="42"/>
      <c r="E13" s="42"/>
      <c r="F13" s="42"/>
      <c r="G13" s="42"/>
      <c r="H13" s="42"/>
      <c r="I13" s="2"/>
      <c r="J13" s="2"/>
      <c r="K13" s="2"/>
    </row>
    <row r="14" spans="2:11" x14ac:dyDescent="0.25">
      <c r="B14" s="44" t="s">
        <v>12</v>
      </c>
      <c r="C14" s="45" t="s">
        <v>50</v>
      </c>
      <c r="D14" s="4" t="s">
        <v>14</v>
      </c>
      <c r="E14" s="5" t="s">
        <v>51</v>
      </c>
      <c r="F14" s="24" t="s">
        <v>16</v>
      </c>
      <c r="G14" s="46" t="s">
        <v>17</v>
      </c>
      <c r="H14" s="49" t="s">
        <v>18</v>
      </c>
      <c r="I14" s="41" t="s">
        <v>56</v>
      </c>
      <c r="J14" s="41" t="s">
        <v>20</v>
      </c>
      <c r="K14" s="41" t="s">
        <v>21</v>
      </c>
    </row>
    <row r="15" spans="2:11" x14ac:dyDescent="0.25">
      <c r="B15" s="44"/>
      <c r="C15" s="44"/>
      <c r="D15" s="6" t="s">
        <v>22</v>
      </c>
      <c r="E15" s="7" t="s">
        <v>22</v>
      </c>
      <c r="F15" s="24" t="s">
        <v>23</v>
      </c>
      <c r="G15" s="47"/>
      <c r="H15" s="49"/>
      <c r="I15" s="41"/>
      <c r="J15" s="41"/>
      <c r="K15" s="41"/>
    </row>
    <row r="16" spans="2:11" x14ac:dyDescent="0.25">
      <c r="B16" s="44"/>
      <c r="C16" s="44"/>
      <c r="D16" s="8" t="s">
        <v>24</v>
      </c>
      <c r="E16" s="9" t="s">
        <v>25</v>
      </c>
      <c r="F16" s="24" t="s">
        <v>26</v>
      </c>
      <c r="G16" s="48"/>
      <c r="H16" s="49"/>
      <c r="I16" s="41"/>
      <c r="J16" s="41"/>
      <c r="K16" s="41"/>
    </row>
    <row r="17" spans="2:11" ht="129.75" customHeight="1" x14ac:dyDescent="0.25">
      <c r="B17" s="10" t="s">
        <v>27</v>
      </c>
      <c r="C17" s="1" t="s">
        <v>52</v>
      </c>
      <c r="D17" s="1">
        <v>2600</v>
      </c>
      <c r="E17" s="1">
        <v>1000</v>
      </c>
      <c r="F17" s="1">
        <v>3600</v>
      </c>
      <c r="G17" s="14" t="s">
        <v>29</v>
      </c>
      <c r="H17" s="25">
        <v>500</v>
      </c>
      <c r="I17" s="26" t="s">
        <v>57</v>
      </c>
      <c r="J17" s="26" t="s">
        <v>61</v>
      </c>
      <c r="K17" s="30" t="s">
        <v>66</v>
      </c>
    </row>
    <row r="18" spans="2:11" ht="153.75" customHeight="1" x14ac:dyDescent="0.25">
      <c r="B18" s="16" t="s">
        <v>31</v>
      </c>
      <c r="C18" s="1" t="s">
        <v>53</v>
      </c>
      <c r="D18" s="1">
        <v>1600</v>
      </c>
      <c r="E18" s="1">
        <v>15816</v>
      </c>
      <c r="F18" s="1">
        <v>17416</v>
      </c>
      <c r="G18" s="14">
        <v>10</v>
      </c>
      <c r="H18" s="25">
        <v>250</v>
      </c>
      <c r="I18" s="27" t="s">
        <v>58</v>
      </c>
      <c r="J18" s="27" t="s">
        <v>34</v>
      </c>
      <c r="K18" s="30" t="s">
        <v>67</v>
      </c>
    </row>
    <row r="19" spans="2:11" ht="129.75" customHeight="1" x14ac:dyDescent="0.25">
      <c r="B19" s="18" t="s">
        <v>35</v>
      </c>
      <c r="C19" s="1" t="s">
        <v>54</v>
      </c>
      <c r="D19" s="1">
        <v>1400</v>
      </c>
      <c r="E19" s="1">
        <v>7908</v>
      </c>
      <c r="F19" s="1">
        <v>9308</v>
      </c>
      <c r="G19" s="11">
        <v>10</v>
      </c>
      <c r="H19" s="25">
        <v>640</v>
      </c>
      <c r="I19" s="26" t="s">
        <v>59</v>
      </c>
      <c r="J19" s="26" t="s">
        <v>38</v>
      </c>
      <c r="K19" s="30" t="s">
        <v>66</v>
      </c>
    </row>
    <row r="20" spans="2:11" ht="111.75" customHeight="1" x14ac:dyDescent="0.25">
      <c r="B20" s="20" t="s">
        <v>39</v>
      </c>
      <c r="C20" s="1" t="s">
        <v>55</v>
      </c>
      <c r="D20" s="1">
        <v>1600</v>
      </c>
      <c r="E20" s="1">
        <v>9885</v>
      </c>
      <c r="F20" s="1">
        <v>11485</v>
      </c>
      <c r="G20" s="21" t="s">
        <v>41</v>
      </c>
      <c r="H20" s="25" t="s">
        <v>42</v>
      </c>
      <c r="I20" s="27" t="s">
        <v>60</v>
      </c>
      <c r="J20" s="27" t="s">
        <v>44</v>
      </c>
      <c r="K20" s="30" t="s">
        <v>45</v>
      </c>
    </row>
    <row r="21" spans="2:11" ht="82.5" customHeight="1" x14ac:dyDescent="0.25">
      <c r="B21" s="23" t="s">
        <v>46</v>
      </c>
      <c r="C21" s="28" t="s">
        <v>47</v>
      </c>
      <c r="D21" s="1">
        <v>2000</v>
      </c>
      <c r="E21" s="1">
        <v>0</v>
      </c>
      <c r="F21" s="1">
        <v>2000</v>
      </c>
      <c r="G21" s="21">
        <v>3</v>
      </c>
      <c r="H21" s="25" t="s">
        <v>42</v>
      </c>
      <c r="I21" s="27" t="s">
        <v>48</v>
      </c>
      <c r="J21" s="27"/>
      <c r="K21" s="19"/>
    </row>
    <row r="22" spans="2:11" ht="15.75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mergeCells count="16">
    <mergeCell ref="K14:K16"/>
    <mergeCell ref="B2:H2"/>
    <mergeCell ref="B13:H13"/>
    <mergeCell ref="H3:H5"/>
    <mergeCell ref="I3:I5"/>
    <mergeCell ref="J3:J5"/>
    <mergeCell ref="K3:K5"/>
    <mergeCell ref="B14:B16"/>
    <mergeCell ref="C14:C16"/>
    <mergeCell ref="G14:G16"/>
    <mergeCell ref="H14:H16"/>
    <mergeCell ref="I14:I16"/>
    <mergeCell ref="J14:J16"/>
    <mergeCell ref="B3:B5"/>
    <mergeCell ref="C3:C5"/>
    <mergeCell ref="G3:G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โปรโมชั่นออนไลน์</vt:lpstr>
      <vt:lpstr>Cashback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2022-08-10T04:54:38Z</dcterms:created>
  <dcterms:modified xsi:type="dcterms:W3CDTF">2022-08-11T02:22:40Z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_SA">
    <vt:lpwstr>C:\Users\Samsung\Desktop\Promotion Flip Fold - Online.xlsx</vt:lpwstr>
  </property>
</Properties>
</file>